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B20" i="1"/>
  <c r="F20" i="1" l="1"/>
</calcChain>
</file>

<file path=xl/sharedStrings.xml><?xml version="1.0" encoding="utf-8"?>
<sst xmlns="http://schemas.openxmlformats.org/spreadsheetml/2006/main" count="27" uniqueCount="26">
  <si>
    <t>Период</t>
  </si>
  <si>
    <t>Стоимость покупки потерь</t>
  </si>
  <si>
    <t>руб./кВт*ч (без НДС)</t>
  </si>
  <si>
    <t>кВт*ч</t>
  </si>
  <si>
    <t>руб. (без НДС)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</si>
  <si>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</si>
  <si>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</si>
  <si>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</si>
  <si>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</si>
  <si>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</si>
  <si>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</si>
  <si>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</si>
  <si>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</si>
  <si>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</si>
  <si>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</si>
  <si>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</si>
  <si>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</si>
  <si>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Фактические показатели (по оплате)</t>
  </si>
  <si>
    <t>Объем потерь с учетом не баланса</t>
  </si>
  <si>
    <t xml:space="preserve">Затраты на оплату потерь с учетом не баланса(по оплате): </t>
  </si>
  <si>
    <t>Объем фактических потерь</t>
  </si>
  <si>
    <t>Оплаченный не баланс:</t>
  </si>
  <si>
    <t>Раскрытие информации согласно ПП № 24 п. 19г(3)</t>
  </si>
  <si>
    <t>О затратах на оплату потерь в сетях  ООО Сетевая компания «ЭНЕРГОРЕСУРС» - ФАКТ за 2019 год</t>
  </si>
  <si>
    <t>ИТОГО: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</si>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</sst>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0"/>
  </numFmts>
  <fonts count="13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9" fontId="2" fillId="0" borderId="0" applyBorder="0">
      <alignment vertical="top"/>
    </xf>
    <xf numFmtId="0" fontId="5" fillId="0" borderId="0"/>
  </cellStyleXfs>
  <cellXfs count="55">
    <xf numFmtId="0" fontId="0" fillId="0" borderId="0" xfId="0"/>
    <xf numFmtId="0" fontId="3" fillId="0" borderId="0" xfId="0" applyFont="1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8" fillId="0" borderId="18" xfId="0" applyFont="1" applyFill="1" applyBorder="1"/>
    <xf numFmtId="3" fontId="7" fillId="0" borderId="9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 wrapText="1"/>
    </xf>
    <xf numFmtId="166" fontId="10" fillId="0" borderId="11" xfId="0" applyNumberFormat="1" applyFont="1" applyBorder="1" applyAlignment="1">
      <alignment horizontal="center" vertical="center" wrapText="1"/>
    </xf>
    <xf numFmtId="2" fontId="9" fillId="0" borderId="19" xfId="2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 wrapText="1"/>
    </xf>
    <xf numFmtId="166" fontId="10" fillId="0" borderId="23" xfId="0" applyNumberFormat="1" applyFont="1" applyBorder="1" applyAlignment="1">
      <alignment horizontal="center" vertical="center" wrapText="1"/>
    </xf>
    <xf numFmtId="2" fontId="9" fillId="0" borderId="26" xfId="2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2" fontId="9" fillId="0" borderId="24" xfId="2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/>
    </xf>
    <xf numFmtId="0" fontId="9" fillId="0" borderId="21" xfId="2" applyFont="1" applyFill="1" applyBorder="1" applyAlignment="1">
      <alignment horizontal="center" vertical="center" wrapText="1"/>
    </xf>
    <xf numFmtId="166" fontId="10" fillId="0" borderId="25" xfId="0" applyNumberFormat="1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F5" sqref="F5"/>
    </sheetView>
  </sheetViews>
  <sheetFormatPr defaultRowHeight="15" x14ac:dyDescent="0.25"/>
  <cols>
    <col min="1" max="1" width="16.28515625" customWidth="1"/>
    <col min="2" max="2" width="25.42578125" customWidth="1"/>
    <col min="3" max="3" width="19.85546875" style="5" customWidth="1"/>
    <col min="4" max="4" width="25" style="5" customWidth="1"/>
    <col min="5" max="5" width="25.42578125" customWidth="1"/>
    <col min="6" max="6" width="39.42578125" customWidth="1"/>
  </cols>
  <sheetData>
    <row r="1" spans="1:6" ht="41.25" customHeight="1" x14ac:dyDescent="0.25">
      <c r="A1" s="3" t="s">
        <v>23</v>
      </c>
      <c r="B1" s="3"/>
      <c r="C1" s="3"/>
      <c r="D1" s="3"/>
      <c r="E1" s="3"/>
      <c r="F1" s="3"/>
    </row>
    <row r="2" spans="1:6" ht="15.75" x14ac:dyDescent="0.25">
      <c r="A2" s="4" t="s">
        <v>22</v>
      </c>
      <c r="B2" s="4"/>
      <c r="C2" s="4"/>
      <c r="D2" s="4"/>
      <c r="E2" s="4"/>
      <c r="F2" s="4"/>
    </row>
    <row r="3" spans="1:6" ht="15.75" thickBot="1" x14ac:dyDescent="0.3">
      <c r="A3" s="1"/>
      <c r="B3" s="1"/>
      <c r="D3" s="6"/>
      <c r="E3" s="1"/>
      <c r="F3" s="1"/>
    </row>
    <row r="4" spans="1:6" ht="50.25" customHeight="1" x14ac:dyDescent="0.25">
      <c r="A4" s="8" t="s">
        <v>0</v>
      </c>
      <c r="B4" s="9" t="s">
        <v>17</v>
      </c>
      <c r="C4" s="10"/>
      <c r="D4" s="10"/>
      <c r="E4" s="10"/>
      <c r="F4" s="11"/>
    </row>
    <row r="5" spans="1:6" ht="56.25" x14ac:dyDescent="0.25">
      <c r="A5" s="12"/>
      <c r="B5" s="13" t="s">
        <v>20</v>
      </c>
      <c r="C5" s="14" t="s">
        <v>21</v>
      </c>
      <c r="D5" s="15" t="s">
        <v>18</v>
      </c>
      <c r="E5" s="13" t="s">
        <v>1</v>
      </c>
      <c r="F5" s="16" t="s">
        <v>19</v>
      </c>
    </row>
    <row r="6" spans="1:6" ht="38.25" thickBot="1" x14ac:dyDescent="0.35">
      <c r="A6" s="17"/>
      <c r="B6" s="18" t="s">
        <v>3</v>
      </c>
      <c r="C6" s="19"/>
      <c r="D6" s="20" t="s">
        <v>3</v>
      </c>
      <c r="E6" s="21" t="s">
        <v>2</v>
      </c>
      <c r="F6" s="22" t="s">
        <v>4</v>
      </c>
    </row>
    <row r="7" spans="1:6" ht="18.75" x14ac:dyDescent="0.25">
      <c r="A7" s="23" t="s">
        <v>5</v>
      </c>
      <c r="B7" s="24">
        <v>80959</v>
      </c>
      <c r="C7" s="25">
        <v>-12605</v>
      </c>
      <c r="D7" s="26">
        <v>68354</v>
      </c>
      <c r="E7" s="27">
        <v>2.3373599999999999</v>
      </c>
      <c r="F7" s="28">
        <v>159767.91</v>
      </c>
    </row>
    <row r="8" spans="1:6" ht="18.75" x14ac:dyDescent="0.25">
      <c r="A8" s="29" t="s">
        <v>6</v>
      </c>
      <c r="B8" s="30">
        <v>640023</v>
      </c>
      <c r="C8" s="31">
        <v>3159</v>
      </c>
      <c r="D8" s="32">
        <v>519100</v>
      </c>
      <c r="E8" s="33">
        <v>2.4398499999999999</v>
      </c>
      <c r="F8" s="34">
        <v>1573734.56</v>
      </c>
    </row>
    <row r="9" spans="1:6" ht="18.75" x14ac:dyDescent="0.25">
      <c r="A9" s="35"/>
      <c r="B9" s="36"/>
      <c r="C9" s="37"/>
      <c r="D9" s="32">
        <v>124082</v>
      </c>
      <c r="E9" s="33">
        <v>2.4758499999999999</v>
      </c>
      <c r="F9" s="38"/>
    </row>
    <row r="10" spans="1:6" ht="18.75" x14ac:dyDescent="0.3">
      <c r="A10" s="39" t="s">
        <v>7</v>
      </c>
      <c r="B10" s="40">
        <v>278746</v>
      </c>
      <c r="C10" s="41">
        <v>31118</v>
      </c>
      <c r="D10" s="42">
        <v>309864</v>
      </c>
      <c r="E10" s="43">
        <v>2.4259300000000001</v>
      </c>
      <c r="F10" s="44">
        <v>751708.37</v>
      </c>
    </row>
    <row r="11" spans="1:6" ht="18.75" x14ac:dyDescent="0.3">
      <c r="A11" s="45" t="s">
        <v>8</v>
      </c>
      <c r="B11" s="40">
        <v>349228</v>
      </c>
      <c r="C11" s="41">
        <v>2065</v>
      </c>
      <c r="D11" s="42">
        <v>351293</v>
      </c>
      <c r="E11" s="43">
        <v>2.5924700000000001</v>
      </c>
      <c r="F11" s="44">
        <v>910716.56</v>
      </c>
    </row>
    <row r="12" spans="1:6" ht="18.75" x14ac:dyDescent="0.3">
      <c r="A12" s="45" t="s">
        <v>9</v>
      </c>
      <c r="B12" s="40">
        <v>168053</v>
      </c>
      <c r="C12" s="41">
        <v>28402</v>
      </c>
      <c r="D12" s="42">
        <v>196455</v>
      </c>
      <c r="E12" s="43">
        <v>2.4788399999999999</v>
      </c>
      <c r="F12" s="44">
        <v>486980.51</v>
      </c>
    </row>
    <row r="13" spans="1:6" ht="18.75" x14ac:dyDescent="0.3">
      <c r="A13" s="45" t="s">
        <v>10</v>
      </c>
      <c r="B13" s="40">
        <v>130001</v>
      </c>
      <c r="C13" s="41">
        <v>13960</v>
      </c>
      <c r="D13" s="42">
        <v>143961</v>
      </c>
      <c r="E13" s="43">
        <v>2.45818</v>
      </c>
      <c r="F13" s="44">
        <v>353882.05</v>
      </c>
    </row>
    <row r="14" spans="1:6" ht="18.75" x14ac:dyDescent="0.3">
      <c r="A14" s="45" t="s">
        <v>11</v>
      </c>
      <c r="B14" s="40">
        <v>43881</v>
      </c>
      <c r="C14" s="41">
        <v>5518</v>
      </c>
      <c r="D14" s="42">
        <v>49399</v>
      </c>
      <c r="E14" s="43">
        <v>2.3458100000000002</v>
      </c>
      <c r="F14" s="44">
        <v>115880.67</v>
      </c>
    </row>
    <row r="15" spans="1:6" ht="18.75" x14ac:dyDescent="0.3">
      <c r="A15" s="45" t="s">
        <v>12</v>
      </c>
      <c r="B15" s="40">
        <v>94726</v>
      </c>
      <c r="C15" s="41">
        <v>7788</v>
      </c>
      <c r="D15" s="42">
        <v>102514</v>
      </c>
      <c r="E15" s="43">
        <v>2.35236</v>
      </c>
      <c r="F15" s="44">
        <v>241149.83</v>
      </c>
    </row>
    <row r="16" spans="1:6" ht="18.75" x14ac:dyDescent="0.3">
      <c r="A16" s="45" t="s">
        <v>13</v>
      </c>
      <c r="B16" s="40">
        <v>231606</v>
      </c>
      <c r="C16" s="41">
        <v>11338</v>
      </c>
      <c r="D16" s="42">
        <v>242944</v>
      </c>
      <c r="E16" s="43">
        <v>2.61158</v>
      </c>
      <c r="F16" s="44">
        <v>634467.68999999994</v>
      </c>
    </row>
    <row r="17" spans="1:6" ht="18.75" x14ac:dyDescent="0.3">
      <c r="A17" s="45" t="s">
        <v>14</v>
      </c>
      <c r="B17" s="40">
        <v>236189</v>
      </c>
      <c r="C17" s="41">
        <v>11218</v>
      </c>
      <c r="D17" s="42">
        <v>247407</v>
      </c>
      <c r="E17" s="43">
        <v>2.5815100000000002</v>
      </c>
      <c r="F17" s="44">
        <v>638683.65</v>
      </c>
    </row>
    <row r="18" spans="1:6" ht="18.75" x14ac:dyDescent="0.3">
      <c r="A18" s="39" t="s">
        <v>15</v>
      </c>
      <c r="B18" s="40">
        <v>485820</v>
      </c>
      <c r="C18" s="41">
        <v>16790</v>
      </c>
      <c r="D18" s="42">
        <v>502610</v>
      </c>
      <c r="E18" s="43">
        <v>2.4354</v>
      </c>
      <c r="F18" s="44">
        <v>1224056.3999999999</v>
      </c>
    </row>
    <row r="19" spans="1:6" ht="19.5" thickBot="1" x14ac:dyDescent="0.35">
      <c r="A19" s="39" t="s">
        <v>16</v>
      </c>
      <c r="B19" s="46">
        <v>473953</v>
      </c>
      <c r="C19" s="47">
        <v>13234</v>
      </c>
      <c r="D19" s="48">
        <v>487187</v>
      </c>
      <c r="E19" s="49">
        <v>2.47472</v>
      </c>
      <c r="F19" s="50">
        <v>1205651.4099999999</v>
      </c>
    </row>
    <row r="20" spans="1:6" ht="19.5" thickBot="1" x14ac:dyDescent="0.3">
      <c r="A20" s="51" t="s">
        <v>24</v>
      </c>
      <c r="B20" s="52">
        <f>SUM(B7:B19)</f>
        <v>3213185</v>
      </c>
      <c r="C20" s="52">
        <f>SUM(C7:C19)</f>
        <v>131985</v>
      </c>
      <c r="D20" s="52">
        <f>SUM(D7:D19)</f>
        <v>3345170</v>
      </c>
      <c r="E20" s="54" t="s">
        <v>25</v>
      </c>
      <c r="F20" s="53">
        <f>SUM(F7:F19)</f>
        <v>8296679.6100000013</v>
      </c>
    </row>
    <row r="21" spans="1:6" x14ac:dyDescent="0.25">
      <c r="A21" s="1"/>
      <c r="B21" s="1"/>
      <c r="D21" s="6"/>
      <c r="E21" s="1"/>
      <c r="F21" s="1"/>
    </row>
    <row r="22" spans="1:6" x14ac:dyDescent="0.25">
      <c r="B22" s="2"/>
      <c r="D22" s="7"/>
      <c r="E22" s="2"/>
    </row>
    <row r="23" spans="1:6" x14ac:dyDescent="0.25">
      <c r="B23" s="2"/>
      <c r="D23" s="7"/>
      <c r="E23" s="2"/>
    </row>
    <row r="24" spans="1:6" x14ac:dyDescent="0.25">
      <c r="B24" s="2"/>
      <c r="D24" s="7"/>
      <c r="E24" s="2"/>
      <c r="F24" s="2"/>
    </row>
    <row r="25" spans="1:6" x14ac:dyDescent="0.25">
      <c r="B25" s="2"/>
      <c r="D25" s="7"/>
      <c r="E25" s="2"/>
      <c r="F25" s="2"/>
    </row>
    <row r="26" spans="1:6" x14ac:dyDescent="0.25">
      <c r="B26" s="2"/>
      <c r="D26" s="7"/>
      <c r="E26" s="2"/>
    </row>
    <row r="27" spans="1:6" x14ac:dyDescent="0.25">
      <c r="B27" s="2"/>
      <c r="D27" s="7"/>
      <c r="E27" s="2"/>
    </row>
    <row r="28" spans="1:6" x14ac:dyDescent="0.25">
      <c r="B28" s="2"/>
      <c r="D28" s="7"/>
      <c r="E28" s="2"/>
    </row>
    <row r="29" spans="1:6" x14ac:dyDescent="0.25">
      <c r="B29" s="2"/>
      <c r="D29" s="7"/>
      <c r="E29" s="2"/>
    </row>
    <row r="30" spans="1:6" x14ac:dyDescent="0.25">
      <c r="B30" s="2"/>
      <c r="D30" s="7"/>
      <c r="E30" s="2"/>
    </row>
    <row r="31" spans="1:6" x14ac:dyDescent="0.25">
      <c r="B31" s="2"/>
      <c r="D31" s="7"/>
      <c r="E31" s="2"/>
    </row>
    <row r="32" spans="1:6" x14ac:dyDescent="0.25">
      <c r="B32" s="2"/>
      <c r="D32" s="7"/>
      <c r="E32" s="2"/>
    </row>
    <row r="33" spans="2:5" x14ac:dyDescent="0.25">
      <c r="B33" s="2"/>
      <c r="D33" s="7"/>
      <c r="E33" s="2"/>
    </row>
    <row r="34" spans="2:5" x14ac:dyDescent="0.25">
      <c r="B34" s="2"/>
      <c r="D34" s="7"/>
      <c r="E34" s="2"/>
    </row>
    <row r="35" spans="2:5" x14ac:dyDescent="0.25">
      <c r="B35" s="2"/>
      <c r="D35" s="7"/>
      <c r="E35" s="2"/>
    </row>
    <row r="36" spans="2:5" x14ac:dyDescent="0.25">
      <c r="B36" s="2"/>
      <c r="D36" s="7"/>
      <c r="E36" s="2"/>
    </row>
    <row r="37" spans="2:5" x14ac:dyDescent="0.25">
      <c r="B37" s="2"/>
      <c r="D37" s="7"/>
      <c r="E37" s="2"/>
    </row>
    <row r="38" spans="2:5" x14ac:dyDescent="0.25">
      <c r="B38" s="2"/>
      <c r="D38" s="7"/>
      <c r="E38" s="2"/>
    </row>
  </sheetData>
  <mergeCells count="8">
    <mergeCell ref="F8:F9"/>
    <mergeCell ref="B8:B9"/>
    <mergeCell ref="A8:A9"/>
    <mergeCell ref="C8:C9"/>
    <mergeCell ref="B4:F4"/>
    <mergeCell ref="A2:F2"/>
    <mergeCell ref="A4:A6"/>
    <mergeCell ref="A1:F1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2020-02-25T10:21:31Z</dcterms:modified>
</cp:coreProperties>
</file>